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05" windowWidth="19440" windowHeight="5925" tabRatio="675"/>
  </bookViews>
  <sheets>
    <sheet name="2DO TRIM" sheetId="34" r:id="rId1"/>
  </sheets>
  <calcPr calcId="144525"/>
</workbook>
</file>

<file path=xl/calcChain.xml><?xml version="1.0" encoding="utf-8"?>
<calcChain xmlns="http://schemas.openxmlformats.org/spreadsheetml/2006/main">
  <c r="K34" i="34" l="1"/>
  <c r="L14" i="34"/>
  <c r="L30" i="34"/>
  <c r="L26" i="34"/>
  <c r="L18" i="34"/>
  <c r="L29" i="34"/>
  <c r="L25" i="34"/>
  <c r="L21" i="34"/>
  <c r="L17" i="34"/>
  <c r="L32" i="34"/>
  <c r="L28" i="34"/>
  <c r="L24" i="34"/>
  <c r="L20" i="34"/>
  <c r="L16" i="34"/>
  <c r="L31" i="34"/>
  <c r="L27" i="34"/>
  <c r="L23" i="34"/>
  <c r="L19" i="34"/>
  <c r="L15" i="34"/>
  <c r="L22" i="34"/>
  <c r="L33" i="34"/>
  <c r="J34" i="34"/>
  <c r="F34" i="34"/>
  <c r="C34" i="34"/>
  <c r="D34" i="34"/>
  <c r="E34" i="34"/>
  <c r="H34" i="34"/>
  <c r="I34" i="34"/>
  <c r="G34" i="34"/>
  <c r="L34" i="34"/>
</calcChain>
</file>

<file path=xl/sharedStrings.xml><?xml version="1.0" encoding="utf-8"?>
<sst xmlns="http://schemas.openxmlformats.org/spreadsheetml/2006/main" count="44" uniqueCount="40">
  <si>
    <t>GOBIERNO DEL ESTADO DE NAYARIT</t>
  </si>
  <si>
    <t>SECRETARIA DE ADMINISTRACION Y FINANZAS</t>
  </si>
  <si>
    <t>SUBSECRETARIA DE INGRESOS</t>
  </si>
  <si>
    <t>PARTICIPACIONES PAGADAS A LOS MUNICIPIOS POR RECAUDACION DE INGRESOS FEDERALES CORRESPONDIENTES A ABRIL - JUNIO DEL 2016</t>
  </si>
  <si>
    <t>Anexo III</t>
  </si>
  <si>
    <t>No.</t>
  </si>
  <si>
    <t>MUNICIPIO</t>
  </si>
  <si>
    <t>FONDO GENERAL DE PARITCIPACIONES</t>
  </si>
  <si>
    <t>FONDO DE FOMENTO MUNICIPAL</t>
  </si>
  <si>
    <t>IMPUESTO ESPECIAL SOBRE PRODUCCION Y SERVICIOS</t>
  </si>
  <si>
    <t>IMPUESTO SOBRE TENENCIA O USO DE VEHICULOS</t>
  </si>
  <si>
    <t>IMPUESTO SOBRE AUTOMOVILES NUEVOS</t>
  </si>
  <si>
    <t>FONDO DE FISCALIZACION Y RECAUDACION</t>
  </si>
  <si>
    <t>FONDO DE COMPENSACION</t>
  </si>
  <si>
    <t>INCENTIVO GASOLINA Y DIESEL</t>
  </si>
  <si>
    <t>IMPUESTO SOBRE LA RENTA</t>
  </si>
  <si>
    <t>TOTAL</t>
  </si>
  <si>
    <t xml:space="preserve">DE </t>
  </si>
  <si>
    <t>REC</t>
  </si>
  <si>
    <t>ACAPONETA</t>
  </si>
  <si>
    <t>AHUACATLAN</t>
  </si>
  <si>
    <t>AMATLAN DE CAÑAS</t>
  </si>
  <si>
    <t>BAHIA DE BANDERAS</t>
  </si>
  <si>
    <t>COMPOSTELA</t>
  </si>
  <si>
    <t>EL NAYAR</t>
  </si>
  <si>
    <t>HUAJICORI</t>
  </si>
  <si>
    <t>IXTLAN DEL RIO</t>
  </si>
  <si>
    <t>JALA</t>
  </si>
  <si>
    <t>LA YESCA</t>
  </si>
  <si>
    <t>ROSAMORADA</t>
  </si>
  <si>
    <t>RUIZ</t>
  </si>
  <si>
    <t>SAN BLAS</t>
  </si>
  <si>
    <t>SAN PEDRO LAGUINILLAS</t>
  </si>
  <si>
    <t>SANTA MARIA DEL ORO</t>
  </si>
  <si>
    <t>SANTIAGO IXCUINTLA</t>
  </si>
  <si>
    <t>TECUALA</t>
  </si>
  <si>
    <t>TEPIC</t>
  </si>
  <si>
    <t>TUXPAN</t>
  </si>
  <si>
    <t>XALISCO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</si>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</sst>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27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3" fontId="0" fillId="0" borderId="0" xfId="0" applyNumberFormat="1"/>
    <xf numFmtId="3" fontId="12" fillId="0" borderId="2" xfId="0" applyNumberFormat="1" applyFont="1" applyBorder="1"/>
    <xf numFmtId="0" fontId="12" fillId="0" borderId="2" xfId="0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11" fillId="3" borderId="2" xfId="0" applyNumberFormat="1" applyFont="1" applyFill="1" applyBorder="1"/>
    <xf numFmtId="0" fontId="1" fillId="0" borderId="0" xfId="0" applyFont="1" applyAlignment="1">
      <alignment horizont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3:O45"/>
  <sheetViews>
    <sheetView tabSelected="1" workbookViewId="0">
      <selection activeCell="L10" sqref="L10"/>
    </sheetView>
  </sheetViews>
  <sheetFormatPr baseColWidth="10" defaultColWidth="11.42578125" defaultRowHeight="12.75" x14ac:dyDescent="0.2"/>
  <cols>
    <col min="1" max="1" width="3.28515625" customWidth="1"/>
    <col min="2" max="2" width="19.85546875" customWidth="1"/>
    <col min="3" max="12" width="13.85546875" customWidth="1"/>
    <col min="14" max="15" width="13.7109375" bestFit="1" customWidth="1"/>
  </cols>
  <sheetData>
    <row r="3" spans="1:12" ht="16.5" x14ac:dyDescent="0.25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15" x14ac:dyDescent="0.2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ht="14.25" x14ac:dyDescent="0.2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8" spans="1:12" x14ac:dyDescent="0.2">
      <c r="A8" s="23" t="s">
        <v>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1:12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">
      <c r="L10" s="14" t="s">
        <v>4</v>
      </c>
    </row>
    <row r="11" spans="1:12" ht="12.75" customHeight="1" x14ac:dyDescent="0.2">
      <c r="A11" s="10" t="s">
        <v>5</v>
      </c>
      <c r="B11" s="24" t="s">
        <v>6</v>
      </c>
      <c r="C11" s="15" t="s">
        <v>7</v>
      </c>
      <c r="D11" s="15" t="s">
        <v>8</v>
      </c>
      <c r="E11" s="15" t="s">
        <v>9</v>
      </c>
      <c r="F11" s="15" t="s">
        <v>10</v>
      </c>
      <c r="G11" s="15" t="s">
        <v>11</v>
      </c>
      <c r="H11" s="15" t="s">
        <v>12</v>
      </c>
      <c r="I11" s="15" t="s">
        <v>13</v>
      </c>
      <c r="J11" s="15" t="s">
        <v>14</v>
      </c>
      <c r="K11" s="15" t="s">
        <v>15</v>
      </c>
      <c r="L11" s="15" t="s">
        <v>16</v>
      </c>
    </row>
    <row r="12" spans="1:12" x14ac:dyDescent="0.2">
      <c r="A12" s="11" t="s">
        <v>17</v>
      </c>
      <c r="B12" s="25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 x14ac:dyDescent="0.2">
      <c r="A13" s="12" t="s">
        <v>18</v>
      </c>
      <c r="B13" s="26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1:12" x14ac:dyDescent="0.2">
      <c r="A14" s="4">
        <v>1</v>
      </c>
      <c r="B14" s="9" t="s">
        <v>19</v>
      </c>
      <c r="C14" s="8">
        <v>11624301.57</v>
      </c>
      <c r="D14" s="8">
        <v>5545723.5399999991</v>
      </c>
      <c r="E14" s="8">
        <v>115561.02000000002</v>
      </c>
      <c r="F14" s="8">
        <v>119.66</v>
      </c>
      <c r="G14" s="8">
        <v>63694.62999999999</v>
      </c>
      <c r="H14" s="8">
        <v>396437.46</v>
      </c>
      <c r="I14" s="8">
        <v>849728.45</v>
      </c>
      <c r="J14" s="8">
        <v>444002.64</v>
      </c>
      <c r="K14" s="8">
        <v>46879</v>
      </c>
      <c r="L14" s="8">
        <f>SUM(C14:K14)</f>
        <v>19086447.969999999</v>
      </c>
    </row>
    <row r="15" spans="1:12" x14ac:dyDescent="0.2">
      <c r="A15" s="4">
        <v>2</v>
      </c>
      <c r="B15" s="9" t="s">
        <v>20</v>
      </c>
      <c r="C15" s="8">
        <v>8204462.6399999997</v>
      </c>
      <c r="D15" s="8">
        <v>2756411</v>
      </c>
      <c r="E15" s="8">
        <v>205032.51</v>
      </c>
      <c r="F15" s="8">
        <v>0</v>
      </c>
      <c r="G15" s="8">
        <v>47708.890000000007</v>
      </c>
      <c r="H15" s="8">
        <v>157145.78</v>
      </c>
      <c r="I15" s="8">
        <v>419596.49</v>
      </c>
      <c r="J15" s="8">
        <v>181872.08</v>
      </c>
      <c r="K15" s="8">
        <v>396457</v>
      </c>
      <c r="L15" s="8">
        <f t="shared" ref="L15:L33" si="0">SUM(C15:K15)</f>
        <v>12368686.390000001</v>
      </c>
    </row>
    <row r="16" spans="1:12" x14ac:dyDescent="0.2">
      <c r="A16" s="4">
        <v>3</v>
      </c>
      <c r="B16" s="9" t="s">
        <v>21</v>
      </c>
      <c r="C16" s="8">
        <v>7722752.4000000004</v>
      </c>
      <c r="D16" s="8">
        <v>2575967.35</v>
      </c>
      <c r="E16" s="8">
        <v>221565.27000000002</v>
      </c>
      <c r="F16" s="8">
        <v>0</v>
      </c>
      <c r="G16" s="8">
        <v>44352.770000000004</v>
      </c>
      <c r="H16" s="8">
        <v>114797.93</v>
      </c>
      <c r="I16" s="8">
        <v>375737.42</v>
      </c>
      <c r="J16" s="8">
        <v>133145.53999999998</v>
      </c>
      <c r="K16" s="8">
        <v>573773</v>
      </c>
      <c r="L16" s="8">
        <f t="shared" si="0"/>
        <v>11762091.679999998</v>
      </c>
    </row>
    <row r="17" spans="1:14" x14ac:dyDescent="0.2">
      <c r="A17" s="4">
        <v>4</v>
      </c>
      <c r="B17" s="9" t="s">
        <v>22</v>
      </c>
      <c r="C17" s="8">
        <v>13309572.030000001</v>
      </c>
      <c r="D17" s="8">
        <v>6403378.0600000005</v>
      </c>
      <c r="E17" s="8">
        <v>170994.43</v>
      </c>
      <c r="F17" s="8">
        <v>9183.5</v>
      </c>
      <c r="G17" s="8">
        <v>129245.21999999999</v>
      </c>
      <c r="H17" s="8">
        <v>1786042.64</v>
      </c>
      <c r="I17" s="8">
        <v>1752967.0999999999</v>
      </c>
      <c r="J17" s="8">
        <v>1147252.18</v>
      </c>
      <c r="K17" s="8">
        <v>1084286</v>
      </c>
      <c r="L17" s="8">
        <f t="shared" si="0"/>
        <v>25792921.160000004</v>
      </c>
    </row>
    <row r="18" spans="1:14" x14ac:dyDescent="0.2">
      <c r="A18" s="4">
        <v>5</v>
      </c>
      <c r="B18" s="9" t="s">
        <v>23</v>
      </c>
      <c r="C18" s="8">
        <v>15100374.59</v>
      </c>
      <c r="D18" s="8">
        <v>5925951.3100000005</v>
      </c>
      <c r="E18" s="8">
        <v>73256.58</v>
      </c>
      <c r="F18" s="8">
        <v>960.35</v>
      </c>
      <c r="G18" s="8">
        <v>85001.17</v>
      </c>
      <c r="H18" s="8">
        <v>796586.96000000008</v>
      </c>
      <c r="I18" s="8">
        <v>1371884.01</v>
      </c>
      <c r="J18" s="8">
        <v>814737.26</v>
      </c>
      <c r="K18" s="8">
        <v>0</v>
      </c>
      <c r="L18" s="8">
        <f t="shared" si="0"/>
        <v>24168752.230000004</v>
      </c>
    </row>
    <row r="19" spans="1:14" x14ac:dyDescent="0.2">
      <c r="A19" s="4">
        <v>6</v>
      </c>
      <c r="B19" s="9" t="s">
        <v>24</v>
      </c>
      <c r="C19" s="8">
        <v>6604891.8100000005</v>
      </c>
      <c r="D19" s="8">
        <v>1816806.15</v>
      </c>
      <c r="E19" s="8">
        <v>386406.73000000004</v>
      </c>
      <c r="F19" s="8">
        <v>0</v>
      </c>
      <c r="G19" s="8">
        <v>59369.23</v>
      </c>
      <c r="H19" s="8">
        <v>334554.44</v>
      </c>
      <c r="I19" s="8">
        <v>1520659.12</v>
      </c>
      <c r="J19" s="8">
        <v>395921.06999999995</v>
      </c>
      <c r="K19" s="8">
        <v>0</v>
      </c>
      <c r="L19" s="8">
        <f t="shared" si="0"/>
        <v>11118608.550000001</v>
      </c>
    </row>
    <row r="20" spans="1:14" x14ac:dyDescent="0.2">
      <c r="A20" s="4">
        <v>7</v>
      </c>
      <c r="B20" s="9" t="s">
        <v>25</v>
      </c>
      <c r="C20" s="8">
        <v>6595276.8399999999</v>
      </c>
      <c r="D20" s="8">
        <v>1695342.5</v>
      </c>
      <c r="E20" s="8">
        <v>377654.08999999997</v>
      </c>
      <c r="F20" s="8">
        <v>0</v>
      </c>
      <c r="G20" s="8">
        <v>55032.83</v>
      </c>
      <c r="H20" s="8">
        <v>115397.75999999998</v>
      </c>
      <c r="I20" s="8">
        <v>508290.87</v>
      </c>
      <c r="J20" s="8">
        <v>135602.51999999999</v>
      </c>
      <c r="K20" s="8">
        <v>0</v>
      </c>
      <c r="L20" s="8">
        <f t="shared" si="0"/>
        <v>9482597.4099999983</v>
      </c>
    </row>
    <row r="21" spans="1:14" x14ac:dyDescent="0.2">
      <c r="A21" s="4">
        <v>8</v>
      </c>
      <c r="B21" s="9" t="s">
        <v>26</v>
      </c>
      <c r="C21" s="8">
        <v>9673875.5199999996</v>
      </c>
      <c r="D21" s="8">
        <v>3683437.01</v>
      </c>
      <c r="E21" s="8">
        <v>143763.99000000005</v>
      </c>
      <c r="F21" s="8">
        <v>65.739999999999995</v>
      </c>
      <c r="G21" s="8">
        <v>49446.630000000005</v>
      </c>
      <c r="H21" s="8">
        <v>294514.96999999997</v>
      </c>
      <c r="I21" s="8">
        <v>617103.74</v>
      </c>
      <c r="J21" s="8">
        <v>329904.82</v>
      </c>
      <c r="K21" s="8">
        <v>0</v>
      </c>
      <c r="L21" s="8">
        <f t="shared" si="0"/>
        <v>14792112.420000002</v>
      </c>
    </row>
    <row r="22" spans="1:14" x14ac:dyDescent="0.2">
      <c r="A22" s="4">
        <v>9</v>
      </c>
      <c r="B22" s="9" t="s">
        <v>27</v>
      </c>
      <c r="C22" s="8">
        <v>8943483.0299999993</v>
      </c>
      <c r="D22" s="8">
        <v>3115850.45</v>
      </c>
      <c r="E22" s="8">
        <v>170994.43</v>
      </c>
      <c r="F22" s="8">
        <v>359.37</v>
      </c>
      <c r="G22" s="8">
        <v>48115.740000000005</v>
      </c>
      <c r="H22" s="8">
        <v>177607.78</v>
      </c>
      <c r="I22" s="8">
        <v>546642.35000000009</v>
      </c>
      <c r="J22" s="8">
        <v>207165.95</v>
      </c>
      <c r="K22" s="8">
        <v>0</v>
      </c>
      <c r="L22" s="8">
        <f t="shared" si="0"/>
        <v>13210219.099999998</v>
      </c>
    </row>
    <row r="23" spans="1:14" x14ac:dyDescent="0.2">
      <c r="A23" s="4">
        <v>10</v>
      </c>
      <c r="B23" s="9" t="s">
        <v>28</v>
      </c>
      <c r="C23" s="8">
        <v>5883196.6200000001</v>
      </c>
      <c r="D23" s="8">
        <v>1782362.98</v>
      </c>
      <c r="E23" s="8">
        <v>357717.52</v>
      </c>
      <c r="F23" s="8">
        <v>0</v>
      </c>
      <c r="G23" s="8">
        <v>42275.83</v>
      </c>
      <c r="H23" s="8">
        <v>132226.39000000001</v>
      </c>
      <c r="I23" s="8">
        <v>558630.96</v>
      </c>
      <c r="J23" s="8">
        <v>156304.03999999998</v>
      </c>
      <c r="K23" s="8">
        <v>0</v>
      </c>
      <c r="L23" s="8">
        <f t="shared" si="0"/>
        <v>8912714.339999998</v>
      </c>
    </row>
    <row r="24" spans="1:14" x14ac:dyDescent="0.2">
      <c r="A24" s="4">
        <v>11</v>
      </c>
      <c r="B24" s="9" t="s">
        <v>29</v>
      </c>
      <c r="C24" s="8">
        <v>10062335.1</v>
      </c>
      <c r="D24" s="8">
        <v>3505543.79</v>
      </c>
      <c r="E24" s="8">
        <v>168076.89</v>
      </c>
      <c r="F24" s="8">
        <v>318.97000000000003</v>
      </c>
      <c r="G24" s="8">
        <v>65084.56</v>
      </c>
      <c r="H24" s="8">
        <v>354714.39</v>
      </c>
      <c r="I24" s="8">
        <v>1091503.33</v>
      </c>
      <c r="J24" s="8">
        <v>413259.25000000006</v>
      </c>
      <c r="K24" s="8">
        <v>541607</v>
      </c>
      <c r="L24" s="8">
        <f t="shared" si="0"/>
        <v>16202443.280000003</v>
      </c>
    </row>
    <row r="25" spans="1:14" x14ac:dyDescent="0.2">
      <c r="A25" s="4">
        <v>12</v>
      </c>
      <c r="B25" s="9" t="s">
        <v>30</v>
      </c>
      <c r="C25" s="8">
        <v>9964409.1799999997</v>
      </c>
      <c r="D25" s="8">
        <v>3681922.38</v>
      </c>
      <c r="E25" s="8">
        <v>132580.04999999999</v>
      </c>
      <c r="F25" s="8">
        <v>65.7</v>
      </c>
      <c r="G25" s="8">
        <v>45837.64</v>
      </c>
      <c r="H25" s="8">
        <v>231039.43</v>
      </c>
      <c r="I25" s="8">
        <v>598290.91</v>
      </c>
      <c r="J25" s="8">
        <v>271584.61</v>
      </c>
      <c r="K25" s="8">
        <v>0</v>
      </c>
      <c r="L25" s="8">
        <f t="shared" si="0"/>
        <v>14925729.899999999</v>
      </c>
    </row>
    <row r="26" spans="1:14" x14ac:dyDescent="0.2">
      <c r="A26" s="4">
        <v>13</v>
      </c>
      <c r="B26" s="9" t="s">
        <v>31</v>
      </c>
      <c r="C26" s="8">
        <v>13405821.48</v>
      </c>
      <c r="D26" s="8">
        <v>5270354.03</v>
      </c>
      <c r="E26" s="8">
        <v>71797.8</v>
      </c>
      <c r="F26" s="8">
        <v>2.2400000000000002</v>
      </c>
      <c r="G26" s="8">
        <v>53417.920000000006</v>
      </c>
      <c r="H26" s="8">
        <v>415858.19</v>
      </c>
      <c r="I26" s="8">
        <v>775312.14</v>
      </c>
      <c r="J26" s="8">
        <v>487845.6</v>
      </c>
      <c r="K26" s="8">
        <v>0</v>
      </c>
      <c r="L26" s="8">
        <f t="shared" si="0"/>
        <v>20480409.400000006</v>
      </c>
    </row>
    <row r="27" spans="1:14" x14ac:dyDescent="0.2">
      <c r="A27" s="4">
        <v>14</v>
      </c>
      <c r="B27" s="9" t="s">
        <v>32</v>
      </c>
      <c r="C27" s="8">
        <v>6970346.5199999996</v>
      </c>
      <c r="D27" s="8">
        <v>2528729.66</v>
      </c>
      <c r="E27" s="8">
        <v>249768.24</v>
      </c>
      <c r="F27" s="8">
        <v>0</v>
      </c>
      <c r="G27" s="8">
        <v>39292.39</v>
      </c>
      <c r="H27" s="8">
        <v>78258.040000000008</v>
      </c>
      <c r="I27" s="8">
        <v>316304.84999999998</v>
      </c>
      <c r="J27" s="8">
        <v>91223.47</v>
      </c>
      <c r="K27" s="8">
        <v>295993</v>
      </c>
      <c r="L27" s="8">
        <f t="shared" si="0"/>
        <v>10569916.17</v>
      </c>
      <c r="N27" s="1"/>
    </row>
    <row r="28" spans="1:14" x14ac:dyDescent="0.2">
      <c r="A28" s="4">
        <v>15</v>
      </c>
      <c r="B28" s="9" t="s">
        <v>33</v>
      </c>
      <c r="C28" s="8">
        <v>9190858.5599999987</v>
      </c>
      <c r="D28" s="8">
        <v>3562170.66</v>
      </c>
      <c r="E28" s="8">
        <v>170994.43</v>
      </c>
      <c r="F28" s="8">
        <v>562.5</v>
      </c>
      <c r="G28" s="8">
        <v>51441.78</v>
      </c>
      <c r="H28" s="8">
        <v>238997.68</v>
      </c>
      <c r="I28" s="8">
        <v>537324.61</v>
      </c>
      <c r="J28" s="8">
        <v>276451.19999999995</v>
      </c>
      <c r="K28" s="8">
        <v>921203</v>
      </c>
      <c r="L28" s="8">
        <f t="shared" si="0"/>
        <v>14950004.419999996</v>
      </c>
      <c r="N28" s="1"/>
    </row>
    <row r="29" spans="1:14" x14ac:dyDescent="0.2">
      <c r="A29" s="4">
        <v>16</v>
      </c>
      <c r="B29" s="9" t="s">
        <v>34</v>
      </c>
      <c r="C29" s="8">
        <v>24470700.510000002</v>
      </c>
      <c r="D29" s="8">
        <v>11489193.710000001</v>
      </c>
      <c r="E29" s="8">
        <v>6639.2300000000105</v>
      </c>
      <c r="F29" s="8">
        <v>65.62</v>
      </c>
      <c r="G29" s="8">
        <v>103187.81999999999</v>
      </c>
      <c r="H29" s="8">
        <v>980028.39000000013</v>
      </c>
      <c r="I29" s="8">
        <v>1882677.9900000002</v>
      </c>
      <c r="J29" s="8">
        <v>1088708.53</v>
      </c>
      <c r="K29" s="8">
        <v>8637622</v>
      </c>
      <c r="L29" s="8">
        <f t="shared" si="0"/>
        <v>48658823.799999997</v>
      </c>
      <c r="N29" s="1"/>
    </row>
    <row r="30" spans="1:14" x14ac:dyDescent="0.2">
      <c r="A30" s="4">
        <v>17</v>
      </c>
      <c r="B30" s="9" t="s">
        <v>35</v>
      </c>
      <c r="C30" s="8">
        <v>13028178</v>
      </c>
      <c r="D30" s="8">
        <v>4110625.9699999997</v>
      </c>
      <c r="E30" s="8">
        <v>122368.64000000001</v>
      </c>
      <c r="F30" s="8">
        <v>0</v>
      </c>
      <c r="G30" s="8">
        <v>88789.39</v>
      </c>
      <c r="H30" s="8">
        <v>424538.10000000003</v>
      </c>
      <c r="I30" s="8">
        <v>999286</v>
      </c>
      <c r="J30" s="8">
        <v>477839.89</v>
      </c>
      <c r="K30" s="8">
        <v>0</v>
      </c>
      <c r="L30" s="8">
        <f t="shared" si="0"/>
        <v>19251625.990000002</v>
      </c>
      <c r="N30" s="1"/>
    </row>
    <row r="31" spans="1:14" x14ac:dyDescent="0.2">
      <c r="A31" s="4">
        <v>18</v>
      </c>
      <c r="B31" s="9" t="s">
        <v>36</v>
      </c>
      <c r="C31" s="8">
        <v>107044608.68000001</v>
      </c>
      <c r="D31" s="8">
        <v>46380990.119999997</v>
      </c>
      <c r="E31" s="8">
        <v>-58033.09</v>
      </c>
      <c r="F31" s="8">
        <v>31021.78</v>
      </c>
      <c r="G31" s="8">
        <v>342604.74</v>
      </c>
      <c r="H31" s="8">
        <v>6558036.7699999996</v>
      </c>
      <c r="I31" s="8">
        <v>6452097.4600000009</v>
      </c>
      <c r="J31" s="8">
        <v>4361250.66</v>
      </c>
      <c r="K31" s="8">
        <v>0</v>
      </c>
      <c r="L31" s="8">
        <f t="shared" si="0"/>
        <v>171112577.12000003</v>
      </c>
      <c r="N31" s="1"/>
    </row>
    <row r="32" spans="1:14" x14ac:dyDescent="0.2">
      <c r="A32" s="4">
        <v>19</v>
      </c>
      <c r="B32" s="9" t="s">
        <v>37</v>
      </c>
      <c r="C32" s="8">
        <v>11536207.629999999</v>
      </c>
      <c r="D32" s="8">
        <v>4554470.1500000004</v>
      </c>
      <c r="E32" s="8">
        <v>107294.63999999998</v>
      </c>
      <c r="F32" s="8">
        <v>0</v>
      </c>
      <c r="G32" s="8">
        <v>54453.67</v>
      </c>
      <c r="H32" s="8">
        <v>315818.42000000004</v>
      </c>
      <c r="I32" s="8">
        <v>630700.73</v>
      </c>
      <c r="J32" s="8">
        <v>364873.14999999997</v>
      </c>
      <c r="K32" s="8">
        <v>3340771</v>
      </c>
      <c r="L32" s="8">
        <f t="shared" si="0"/>
        <v>20904589.389999997</v>
      </c>
      <c r="N32" s="1"/>
    </row>
    <row r="33" spans="1:15" x14ac:dyDescent="0.2">
      <c r="A33" s="4">
        <v>20</v>
      </c>
      <c r="B33" s="9" t="s">
        <v>38</v>
      </c>
      <c r="C33" s="8">
        <v>10711157.24</v>
      </c>
      <c r="D33" s="8">
        <v>3993510.1799999997</v>
      </c>
      <c r="E33" s="8">
        <v>147654.05000000002</v>
      </c>
      <c r="F33" s="8">
        <v>199.35</v>
      </c>
      <c r="G33" s="8">
        <v>69183.53</v>
      </c>
      <c r="H33" s="8">
        <v>522460.57000000007</v>
      </c>
      <c r="I33" s="8">
        <v>882352.34999999986</v>
      </c>
      <c r="J33" s="8">
        <v>557744.80000000005</v>
      </c>
      <c r="K33" s="8">
        <v>217012</v>
      </c>
      <c r="L33" s="8">
        <f t="shared" si="0"/>
        <v>17101274.07</v>
      </c>
      <c r="N33" s="1"/>
      <c r="O33" s="7"/>
    </row>
    <row r="34" spans="1:15" x14ac:dyDescent="0.2">
      <c r="A34" s="18" t="s">
        <v>16</v>
      </c>
      <c r="B34" s="19"/>
      <c r="C34" s="13">
        <f t="shared" ref="C34:L34" si="1">SUM(C14:C33)</f>
        <v>310046809.95000005</v>
      </c>
      <c r="D34" s="13">
        <f t="shared" si="1"/>
        <v>124378741</v>
      </c>
      <c r="E34" s="13">
        <f t="shared" si="1"/>
        <v>3342087.45</v>
      </c>
      <c r="F34" s="13">
        <f>SUM(F14:F33)</f>
        <v>42924.78</v>
      </c>
      <c r="G34" s="13">
        <f t="shared" si="1"/>
        <v>1537536.3799999997</v>
      </c>
      <c r="H34" s="13">
        <f t="shared" si="1"/>
        <v>14425062.089999998</v>
      </c>
      <c r="I34" s="13">
        <f t="shared" si="1"/>
        <v>22687090.880000006</v>
      </c>
      <c r="J34" s="13">
        <f t="shared" si="1"/>
        <v>12336689.260000002</v>
      </c>
      <c r="K34" s="13">
        <f t="shared" si="1"/>
        <v>16055603</v>
      </c>
      <c r="L34" s="13">
        <f t="shared" si="1"/>
        <v>504852544.79000002</v>
      </c>
      <c r="N34" s="1"/>
    </row>
    <row r="35" spans="1:15" x14ac:dyDescent="0.2">
      <c r="C35" s="1"/>
      <c r="G35" s="1"/>
      <c r="N35" s="1"/>
    </row>
    <row r="36" spans="1:15" x14ac:dyDescent="0.2">
      <c r="L36" s="1"/>
    </row>
    <row r="37" spans="1:15" x14ac:dyDescent="0.2">
      <c r="B37" s="5" t="s">
        <v>39</v>
      </c>
      <c r="C37" s="6"/>
      <c r="G37" s="6"/>
      <c r="H37" s="5"/>
      <c r="I37" s="5"/>
      <c r="J37" s="5"/>
      <c r="K37" s="5"/>
    </row>
    <row r="38" spans="1:15" x14ac:dyDescent="0.2">
      <c r="B38" s="5" t="s">
        <v>39</v>
      </c>
      <c r="C38" s="6"/>
      <c r="G38" s="6"/>
      <c r="H38" s="5"/>
      <c r="I38" s="5"/>
      <c r="J38" s="5"/>
      <c r="K38" s="5"/>
    </row>
    <row r="39" spans="1:15" x14ac:dyDescent="0.2">
      <c r="B39" s="5" t="s">
        <v>39</v>
      </c>
      <c r="C39" s="6"/>
      <c r="G39" s="6"/>
      <c r="H39" s="5"/>
      <c r="I39" s="5"/>
      <c r="J39" s="5"/>
      <c r="K39" s="5"/>
    </row>
    <row r="40" spans="1:15" x14ac:dyDescent="0.2">
      <c r="B40" s="5" t="s">
        <v>39</v>
      </c>
      <c r="C40" s="6"/>
      <c r="G40" s="6"/>
      <c r="H40" s="5"/>
      <c r="I40" s="5"/>
      <c r="J40" s="5"/>
      <c r="K40" s="5"/>
    </row>
    <row r="41" spans="1:15" x14ac:dyDescent="0.2">
      <c r="C41" s="6"/>
      <c r="G41" s="5"/>
      <c r="H41" s="5"/>
      <c r="J41" s="1"/>
      <c r="K41" s="1"/>
    </row>
    <row r="42" spans="1:15" x14ac:dyDescent="0.2">
      <c r="C42" s="6"/>
      <c r="G42" s="5"/>
      <c r="H42" s="5"/>
    </row>
    <row r="43" spans="1:15" x14ac:dyDescent="0.2">
      <c r="C43" s="6"/>
      <c r="G43" s="5"/>
      <c r="H43" s="5"/>
    </row>
    <row r="44" spans="1:15" x14ac:dyDescent="0.2">
      <c r="C44" s="6"/>
    </row>
    <row r="45" spans="1:15" x14ac:dyDescent="0.2">
      <c r="C45" s="6"/>
    </row>
  </sheetData>
  <mergeCells count="16">
    <mergeCell ref="I11:I13"/>
    <mergeCell ref="J11:J13"/>
    <mergeCell ref="L11:L13"/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K11:K13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>Gobierno del Estado de Nayarit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revision/>
  <dcterms:created xsi:type="dcterms:W3CDTF">2003-08-05T00:29:54Z</dcterms:created>
  <dcterms:modified xsi:type="dcterms:W3CDTF">2016-07-29T19:57:25Z</dcterms:modified>
</cp:coreProperties>
</file>